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ayanthi\Desktop\NEP\TO BE SENT TO UNIV ON 6 JUL 2024\CLUSTER\FINAL\"/>
    </mc:Choice>
  </mc:AlternateContent>
  <xr:revisionPtr revIDLastSave="0" documentId="13_ncr:1_{9542827C-AA88-4EFE-AE0D-86E9D84F55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" i="2" l="1"/>
  <c r="AP2" i="2"/>
</calcChain>
</file>

<file path=xl/sharedStrings.xml><?xml version="1.0" encoding="utf-8"?>
<sst xmlns="http://schemas.openxmlformats.org/spreadsheetml/2006/main" count="100" uniqueCount="80">
  <si>
    <t>College Code</t>
  </si>
  <si>
    <t>College Name</t>
  </si>
  <si>
    <t>Programme</t>
  </si>
  <si>
    <t>Minor</t>
  </si>
  <si>
    <t>Semester</t>
  </si>
  <si>
    <t>VSC</t>
  </si>
  <si>
    <t>SEC</t>
  </si>
  <si>
    <t>AEC</t>
  </si>
  <si>
    <t>IKS</t>
  </si>
  <si>
    <t>CC</t>
  </si>
  <si>
    <t>Board VSC</t>
  </si>
  <si>
    <t>Board SEC</t>
  </si>
  <si>
    <t>Board AEC</t>
  </si>
  <si>
    <t>MinorCredits</t>
  </si>
  <si>
    <t>VSC Credits</t>
  </si>
  <si>
    <t>AECCredits</t>
  </si>
  <si>
    <t>IKSCedits</t>
  </si>
  <si>
    <t>CCCredits</t>
  </si>
  <si>
    <t>Sr. No.</t>
  </si>
  <si>
    <t>SEC Credits</t>
  </si>
  <si>
    <t>Major1-1</t>
  </si>
  <si>
    <t>BoardM1-1</t>
  </si>
  <si>
    <t>M1-1Credits</t>
  </si>
  <si>
    <t>Major1-2</t>
  </si>
  <si>
    <t>MinorBoard</t>
  </si>
  <si>
    <t>BoardM1-2</t>
  </si>
  <si>
    <t>M1-2Credits</t>
  </si>
  <si>
    <t>Major1-3</t>
  </si>
  <si>
    <t>BoardM1-3</t>
  </si>
  <si>
    <t>M1-3Credits</t>
  </si>
  <si>
    <t>Lead College Code</t>
  </si>
  <si>
    <t>VEC</t>
  </si>
  <si>
    <t>BoardVEC</t>
  </si>
  <si>
    <t>Rashtriya Shikshan Sanstha's Swami Vivekanand Night College of Arts and Commerce, Dombivli</t>
  </si>
  <si>
    <t>I</t>
  </si>
  <si>
    <t>Accountancy</t>
  </si>
  <si>
    <t>Business Economics</t>
  </si>
  <si>
    <t>Economics</t>
  </si>
  <si>
    <t>Disaster Management and Mitigation</t>
  </si>
  <si>
    <t>Geography</t>
  </si>
  <si>
    <t>History</t>
  </si>
  <si>
    <t>Environmental Science</t>
  </si>
  <si>
    <t>English</t>
  </si>
  <si>
    <t>Bachelor of Commerce</t>
  </si>
  <si>
    <t>Bachelor of Arts (Economics)</t>
  </si>
  <si>
    <t>Basic conccepts in Economics</t>
  </si>
  <si>
    <t>Political Science</t>
  </si>
  <si>
    <t>Poltical Scicence</t>
  </si>
  <si>
    <t>OR</t>
  </si>
  <si>
    <t>Introduction to Human Geography</t>
  </si>
  <si>
    <t>Ancient India from earliest times to 350 CE.</t>
  </si>
  <si>
    <t>Eterpreneurship Dvelopment</t>
  </si>
  <si>
    <t>Psephology</t>
  </si>
  <si>
    <t>Politcal Science</t>
  </si>
  <si>
    <t>Environmental Education - I</t>
  </si>
  <si>
    <t xml:space="preserve">Commerce-I (Introduction To Business) </t>
  </si>
  <si>
    <t>Economics for PE-I</t>
  </si>
  <si>
    <t xml:space="preserve">Accountancy &amp; Financial Management -I </t>
  </si>
  <si>
    <t>Fundamentals of Start Ups</t>
  </si>
  <si>
    <t>Green Economy and Consumerism</t>
  </si>
  <si>
    <t>Microeconomics-I</t>
  </si>
  <si>
    <t>The Constit utional Framew ork of Indian Polity</t>
  </si>
  <si>
    <t>Introdu ction to Politica l Theory</t>
  </si>
  <si>
    <t>Intellectual property Rights: Rights and Laws</t>
  </si>
  <si>
    <t>Sociology</t>
  </si>
  <si>
    <t>Business Communication Skills I (B.Com.)</t>
  </si>
  <si>
    <t>Indian Knowledge System</t>
  </si>
  <si>
    <t>National Service Scheme</t>
  </si>
  <si>
    <t>Introduction to Commerce (OE)</t>
  </si>
  <si>
    <t>Communication Skills in English I (BA)</t>
  </si>
  <si>
    <t>Commerce</t>
  </si>
  <si>
    <t>Cluster no.</t>
  </si>
  <si>
    <t>OE-1</t>
  </si>
  <si>
    <t>Board OE-1</t>
  </si>
  <si>
    <t>OE-1 Credits</t>
  </si>
  <si>
    <t>OE-2</t>
  </si>
  <si>
    <t>Board OE-2</t>
  </si>
  <si>
    <t>OE- 2 Credits</t>
  </si>
  <si>
    <t>VEC Credits</t>
  </si>
  <si>
    <t>TOTAL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</si>
</sst>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7.7"/>
      <color theme="10"/>
      <name val="Aptos Narrow"/>
      <family val="2"/>
    </font>
    <font>
      <sz val="12"/>
      <color theme="1"/>
      <name val="Times New Roman"/>
      <family val="1"/>
    </font>
    <font>
      <sz val="12"/>
      <color rgb="FF444444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 wrapText="1" indent="1"/>
    </xf>
    <xf numFmtId="0" fontId="5" fillId="0" borderId="1" xfId="0" applyFont="1" applyBorder="1" applyAlignment="1">
      <alignment wrapText="1"/>
    </xf>
    <xf numFmtId="0" fontId="4" fillId="0" borderId="1" xfId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.ac.in/wp-content/uploads/2024/07/IKS-SYLLABUS-UPDATED.pdf" TargetMode="External"/><Relationship Id="rId3" Type="http://schemas.openxmlformats.org/officeDocument/2006/relationships/hyperlink" Target="https://mu.ac.in/wp-content/uploads/2024/07/IKS-SYLLABUS-UPDATED.pdf" TargetMode="External"/><Relationship Id="rId7" Type="http://schemas.openxmlformats.org/officeDocument/2006/relationships/hyperlink" Target="https://mu.ac.in/wp-content/uploads/2024/06/5.6-N-Sem-I-1d-Business-Communication-Skills-I-B.com.pdf" TargetMode="External"/><Relationship Id="rId2" Type="http://schemas.openxmlformats.org/officeDocument/2006/relationships/hyperlink" Target="https://mu.ac.in/wp-content/uploads/2024/06/5.6-N-Sem-I-1e-Communication-skills-in-English-I-BA.pdf" TargetMode="External"/><Relationship Id="rId1" Type="http://schemas.openxmlformats.org/officeDocument/2006/relationships/hyperlink" Target="https://mu.ac.in/wp-content/uploads/2024/05/7.7-Sem.-I-1a-Introduction-to-Commerce.pdf" TargetMode="External"/><Relationship Id="rId6" Type="http://schemas.openxmlformats.org/officeDocument/2006/relationships/hyperlink" Target="https://mu.ac.in/wp-content/uploads/2024/07/8.30N-Sem-I-1b-Disaster-Management-and-Mitigation.pdf" TargetMode="External"/><Relationship Id="rId5" Type="http://schemas.openxmlformats.org/officeDocument/2006/relationships/hyperlink" Target="https://mu.ac.in/wp-content/uploads/2024/06/5.4-N-Sem-I-5b-Intellectual-poperty-rights-Rights-and-law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u.ac.in/wp-content/uploads/2024/07/8.4-N-3-National-Service-Scheme.pdf" TargetMode="External"/><Relationship Id="rId9" Type="http://schemas.openxmlformats.org/officeDocument/2006/relationships/hyperlink" Target="https://mu.ac.in/wp-content/uploads/2024/07/8.4-N-3-National-Service-Sche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"/>
  <sheetViews>
    <sheetView tabSelected="1" zoomScale="103" zoomScaleNormal="60" workbookViewId="0">
      <selection activeCell="A4" sqref="A4"/>
    </sheetView>
  </sheetViews>
  <sheetFormatPr defaultColWidth="8.7265625" defaultRowHeight="14.5" x14ac:dyDescent="0.35"/>
  <cols>
    <col min="1" max="4" width="6.90625" style="1" customWidth="1"/>
    <col min="5" max="5" width="28.90625" style="1" customWidth="1"/>
    <col min="6" max="6" width="12.81640625" style="1" customWidth="1"/>
    <col min="7" max="7" width="6.1796875" style="1" customWidth="1"/>
    <col min="8" max="42" width="15.6328125" style="1" customWidth="1"/>
    <col min="43" max="16384" width="8.7265625" style="1"/>
  </cols>
  <sheetData>
    <row r="1" spans="1:42" customFormat="1" ht="45.5" x14ac:dyDescent="0.35">
      <c r="A1" s="10" t="s">
        <v>18</v>
      </c>
      <c r="B1" s="10" t="s">
        <v>71</v>
      </c>
      <c r="C1" s="10" t="s">
        <v>30</v>
      </c>
      <c r="D1" s="10" t="s">
        <v>0</v>
      </c>
      <c r="E1" s="10" t="s">
        <v>1</v>
      </c>
      <c r="F1" s="10" t="s">
        <v>2</v>
      </c>
      <c r="G1" s="10" t="s">
        <v>4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25</v>
      </c>
      <c r="M1" s="10" t="s">
        <v>26</v>
      </c>
      <c r="N1" s="10" t="s">
        <v>27</v>
      </c>
      <c r="O1" s="10" t="s">
        <v>28</v>
      </c>
      <c r="P1" s="10" t="s">
        <v>29</v>
      </c>
      <c r="Q1" s="10" t="s">
        <v>3</v>
      </c>
      <c r="R1" s="10" t="s">
        <v>24</v>
      </c>
      <c r="S1" s="10" t="s">
        <v>13</v>
      </c>
      <c r="T1" s="10" t="s">
        <v>5</v>
      </c>
      <c r="U1" s="10" t="s">
        <v>10</v>
      </c>
      <c r="V1" s="10" t="s">
        <v>14</v>
      </c>
      <c r="W1" s="10" t="s">
        <v>6</v>
      </c>
      <c r="X1" s="10" t="s">
        <v>11</v>
      </c>
      <c r="Y1" s="10" t="s">
        <v>19</v>
      </c>
      <c r="Z1" s="10" t="s">
        <v>72</v>
      </c>
      <c r="AA1" s="10" t="s">
        <v>73</v>
      </c>
      <c r="AB1" s="10" t="s">
        <v>74</v>
      </c>
      <c r="AC1" s="10" t="s">
        <v>75</v>
      </c>
      <c r="AD1" s="10" t="s">
        <v>76</v>
      </c>
      <c r="AE1" s="10" t="s">
        <v>77</v>
      </c>
      <c r="AF1" s="10" t="s">
        <v>31</v>
      </c>
      <c r="AG1" s="10" t="s">
        <v>32</v>
      </c>
      <c r="AH1" s="10" t="s">
        <v>78</v>
      </c>
      <c r="AI1" s="10" t="s">
        <v>7</v>
      </c>
      <c r="AJ1" s="10" t="s">
        <v>12</v>
      </c>
      <c r="AK1" s="10" t="s">
        <v>15</v>
      </c>
      <c r="AL1" s="10" t="s">
        <v>8</v>
      </c>
      <c r="AM1" s="10" t="s">
        <v>16</v>
      </c>
      <c r="AN1" s="10" t="s">
        <v>9</v>
      </c>
      <c r="AO1" s="10" t="s">
        <v>17</v>
      </c>
      <c r="AP1" s="10" t="s">
        <v>79</v>
      </c>
    </row>
    <row r="2" spans="1:42" s="2" customFormat="1" ht="62" x14ac:dyDescent="0.35">
      <c r="A2" s="4">
        <v>1</v>
      </c>
      <c r="B2" s="3">
        <v>34</v>
      </c>
      <c r="C2" s="4">
        <v>520</v>
      </c>
      <c r="D2" s="3">
        <v>498</v>
      </c>
      <c r="E2" s="4" t="s">
        <v>33</v>
      </c>
      <c r="F2" s="4" t="s">
        <v>44</v>
      </c>
      <c r="G2" s="4" t="s">
        <v>34</v>
      </c>
      <c r="H2" s="4" t="s">
        <v>60</v>
      </c>
      <c r="I2" s="4" t="s">
        <v>37</v>
      </c>
      <c r="J2" s="4">
        <v>4</v>
      </c>
      <c r="K2" s="4" t="s">
        <v>45</v>
      </c>
      <c r="L2" s="4" t="s">
        <v>37</v>
      </c>
      <c r="M2" s="4">
        <v>2</v>
      </c>
      <c r="N2" s="4"/>
      <c r="O2" s="4"/>
      <c r="P2" s="4"/>
      <c r="Q2" s="4" t="s">
        <v>49</v>
      </c>
      <c r="R2" s="4" t="s">
        <v>39</v>
      </c>
      <c r="S2" s="4">
        <v>4</v>
      </c>
      <c r="T2" s="4"/>
      <c r="U2" s="4"/>
      <c r="V2" s="4"/>
      <c r="W2" s="4" t="s">
        <v>51</v>
      </c>
      <c r="X2" s="4" t="s">
        <v>37</v>
      </c>
      <c r="Y2" s="4">
        <v>2</v>
      </c>
      <c r="Z2" s="11" t="s">
        <v>68</v>
      </c>
      <c r="AA2" s="5" t="s">
        <v>70</v>
      </c>
      <c r="AB2" s="4">
        <v>2</v>
      </c>
      <c r="AC2" s="4"/>
      <c r="AD2" s="4"/>
      <c r="AE2" s="4"/>
      <c r="AF2" s="4" t="s">
        <v>54</v>
      </c>
      <c r="AG2" s="4" t="s">
        <v>41</v>
      </c>
      <c r="AH2" s="4">
        <v>2</v>
      </c>
      <c r="AI2" s="11" t="s">
        <v>69</v>
      </c>
      <c r="AJ2" s="4" t="s">
        <v>42</v>
      </c>
      <c r="AK2" s="4">
        <v>2</v>
      </c>
      <c r="AL2" s="11" t="s">
        <v>66</v>
      </c>
      <c r="AM2" s="4">
        <v>2</v>
      </c>
      <c r="AN2" s="11" t="s">
        <v>67</v>
      </c>
      <c r="AO2" s="4">
        <v>2</v>
      </c>
      <c r="AP2" s="4">
        <f>SUM(AO2,AM2,AK2,AB2,AH2,Y2,S2,M2,J2)</f>
        <v>22</v>
      </c>
    </row>
    <row r="3" spans="1:42" s="2" customFormat="1" ht="15.5" x14ac:dyDescent="0.35">
      <c r="A3" s="4"/>
      <c r="B3" s="4"/>
      <c r="C3" s="4"/>
      <c r="D3" s="4"/>
      <c r="E3" s="4"/>
      <c r="F3" s="4"/>
      <c r="G3" s="4"/>
      <c r="H3" s="4" t="s">
        <v>48</v>
      </c>
      <c r="I3" s="4" t="s">
        <v>48</v>
      </c>
      <c r="J3" s="4"/>
      <c r="K3" s="4" t="s">
        <v>48</v>
      </c>
      <c r="L3" s="4" t="s">
        <v>48</v>
      </c>
      <c r="M3" s="4"/>
      <c r="N3" s="4"/>
      <c r="O3" s="4"/>
      <c r="P3" s="4"/>
      <c r="Q3" s="4" t="s">
        <v>48</v>
      </c>
      <c r="R3" s="4" t="s">
        <v>48</v>
      </c>
      <c r="S3" s="4"/>
      <c r="T3" s="4"/>
      <c r="U3" s="4"/>
      <c r="V3" s="4"/>
      <c r="W3" s="4" t="s">
        <v>48</v>
      </c>
      <c r="X3" s="4" t="s">
        <v>48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2" customFormat="1" ht="62" x14ac:dyDescent="0.35">
      <c r="A4" s="4"/>
      <c r="B4" s="4"/>
      <c r="C4" s="4"/>
      <c r="D4" s="4"/>
      <c r="E4" s="4"/>
      <c r="F4" s="4"/>
      <c r="G4" s="4"/>
      <c r="H4" s="4" t="s">
        <v>61</v>
      </c>
      <c r="I4" s="4" t="s">
        <v>46</v>
      </c>
      <c r="J4" s="4">
        <v>4</v>
      </c>
      <c r="K4" s="4" t="s">
        <v>62</v>
      </c>
      <c r="L4" s="4" t="s">
        <v>47</v>
      </c>
      <c r="M4" s="4">
        <v>2</v>
      </c>
      <c r="N4" s="4"/>
      <c r="O4" s="4"/>
      <c r="P4" s="4"/>
      <c r="Q4" s="4" t="s">
        <v>50</v>
      </c>
      <c r="R4" s="4" t="s">
        <v>40</v>
      </c>
      <c r="S4" s="4">
        <v>4</v>
      </c>
      <c r="T4" s="4"/>
      <c r="U4" s="4"/>
      <c r="V4" s="4"/>
      <c r="W4" s="4" t="s">
        <v>52</v>
      </c>
      <c r="X4" s="4" t="s">
        <v>53</v>
      </c>
      <c r="Y4" s="4">
        <v>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77.5" x14ac:dyDescent="0.35">
      <c r="A5" s="3">
        <v>1</v>
      </c>
      <c r="B5" s="3">
        <v>34</v>
      </c>
      <c r="C5" s="4">
        <v>520</v>
      </c>
      <c r="D5" s="3">
        <v>498</v>
      </c>
      <c r="E5" s="4" t="s">
        <v>33</v>
      </c>
      <c r="F5" s="4" t="s">
        <v>43</v>
      </c>
      <c r="G5" s="3" t="s">
        <v>34</v>
      </c>
      <c r="H5" s="4" t="s">
        <v>55</v>
      </c>
      <c r="I5" s="5" t="s">
        <v>70</v>
      </c>
      <c r="J5" s="3">
        <v>2</v>
      </c>
      <c r="K5" s="4" t="s">
        <v>57</v>
      </c>
      <c r="L5" s="4" t="s">
        <v>35</v>
      </c>
      <c r="M5" s="3">
        <v>2</v>
      </c>
      <c r="N5" s="4" t="s">
        <v>56</v>
      </c>
      <c r="O5" s="3" t="s">
        <v>37</v>
      </c>
      <c r="P5" s="3">
        <v>2</v>
      </c>
      <c r="Q5" s="3"/>
      <c r="R5" s="3"/>
      <c r="S5" s="3"/>
      <c r="T5" s="4" t="s">
        <v>58</v>
      </c>
      <c r="U5" s="5" t="s">
        <v>70</v>
      </c>
      <c r="V5" s="3">
        <v>2</v>
      </c>
      <c r="W5" s="4" t="s">
        <v>59</v>
      </c>
      <c r="X5" s="5" t="s">
        <v>36</v>
      </c>
      <c r="Y5" s="3">
        <v>2</v>
      </c>
      <c r="Z5" s="6" t="s">
        <v>38</v>
      </c>
      <c r="AA5" s="7" t="s">
        <v>39</v>
      </c>
      <c r="AB5" s="3">
        <v>2</v>
      </c>
      <c r="AC5" s="6" t="s">
        <v>63</v>
      </c>
      <c r="AD5" s="8" t="s">
        <v>64</v>
      </c>
      <c r="AE5" s="3">
        <v>2</v>
      </c>
      <c r="AF5" s="4" t="s">
        <v>54</v>
      </c>
      <c r="AG5" s="4" t="s">
        <v>41</v>
      </c>
      <c r="AH5" s="3">
        <v>2</v>
      </c>
      <c r="AI5" s="6" t="s">
        <v>65</v>
      </c>
      <c r="AJ5" s="3" t="s">
        <v>42</v>
      </c>
      <c r="AK5" s="3">
        <v>2</v>
      </c>
      <c r="AL5" s="9" t="s">
        <v>66</v>
      </c>
      <c r="AM5" s="3">
        <v>2</v>
      </c>
      <c r="AN5" s="6" t="s">
        <v>67</v>
      </c>
      <c r="AO5" s="3">
        <v>2</v>
      </c>
      <c r="AP5" s="3">
        <f>SUM(AO5,AM5,AK5,AH5,AE5,AB5,Y5,V5,P5,M5,J5)</f>
        <v>22</v>
      </c>
    </row>
  </sheetData>
  <hyperlinks>
    <hyperlink ref="Z2" r:id="rId1" display="https://mu.ac.in/wp-content/uploads/2024/05/7.7-Sem.-I-1a-Introduction-to-Commerce.pdf" xr:uid="{00000000-0004-0000-0200-000000000000}"/>
    <hyperlink ref="AI2" r:id="rId2" display="https://mu.ac.in/wp-content/uploads/2024/06/5.6-N-Sem-I-1e-Communication-skills-in-English-I-BA.pdf" xr:uid="{00000000-0004-0000-0200-000001000000}"/>
    <hyperlink ref="AL2" r:id="rId3" display="https://mu.ac.in/wp-content/uploads/2024/07/IKS-SYLLABUS-UPDATED.pdf" xr:uid="{00000000-0004-0000-0200-000002000000}"/>
    <hyperlink ref="AN2" r:id="rId4" display="https://mu.ac.in/wp-content/uploads/2024/07/8.4-N-3-National-Service-Scheme.pdf" xr:uid="{00000000-0004-0000-0200-000003000000}"/>
    <hyperlink ref="AC5" r:id="rId5" display="https://mu.ac.in/wp-content/uploads/2024/06/5.4-N-Sem-I-5b-Intellectual-poperty-rights-Rights-and-laws.pdf" xr:uid="{3D43EAEF-D240-4E78-9AE2-5957825AE0D1}"/>
    <hyperlink ref="Z5" r:id="rId6" display="https://mu.ac.in/wp-content/uploads/2024/07/8.30N-Sem-I-1b-Disaster-Management-and-Mitigation.pdf" xr:uid="{B6F49373-E67B-4778-961D-D0E2AD9FCD0A}"/>
    <hyperlink ref="AI5" r:id="rId7" display="https://mu.ac.in/wp-content/uploads/2024/06/5.6-N-Sem-I-1d-Business-Communication-Skills-I-B.com.pdf" xr:uid="{F8B787B3-C8CF-45A7-B466-0E2F89F98B53}"/>
    <hyperlink ref="AL5" r:id="rId8" display="https://mu.ac.in/wp-content/uploads/2024/07/IKS-SYLLABUS-UPDATED.pdf" xr:uid="{83E8AD05-C36D-400C-85A6-4E3FF7526EFE}"/>
    <hyperlink ref="AN5" r:id="rId9" display="https://mu.ac.in/wp-content/uploads/2024/07/8.4-N-3-National-Service-Scheme.pdf" xr:uid="{B757D7A6-C302-4A84-B158-A7DED389D666}"/>
  </hyperlinks>
  <pageMargins left="0.7" right="0.7" top="0.75" bottom="0.75" header="0.3" footer="0.3"/>
  <pageSetup paperSize="9" orientation="portrait" horizontalDpi="0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Hiren Dand</dc:creator>
  <cp:lastModifiedBy>Jayanthi Vaikunth</cp:lastModifiedBy>
  <dcterms:created xsi:type="dcterms:W3CDTF">2024-06-29T14:00:15Z</dcterms:created>
  <dcterms:modified xsi:type="dcterms:W3CDTF">2024-07-16T07:59:19Z</dcterms:modified>
</cp:coreProperties>
</file>