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53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" i="1" l="1"/>
  <c r="Q10" i="1"/>
  <c r="B10" i="1"/>
  <c r="H10" i="1"/>
  <c r="A10" i="1"/>
  <c r="AJ10" i="1"/>
  <c r="N10" i="1"/>
  <c r="AH10" i="1"/>
  <c r="E10" i="1"/>
  <c r="K10" i="1"/>
  <c r="AC10" i="1"/>
  <c r="W10" i="1"/>
  <c r="AF10" i="1"/>
  <c r="Z10" i="1"/>
</calcChain>
</file>

<file path=xl/sharedStrings.xml><?xml version="1.0" encoding="utf-8"?>
<sst xmlns="http://schemas.openxmlformats.org/spreadsheetml/2006/main" count="213" uniqueCount="127">
  <si>
    <t>Sr. No.</t>
  </si>
  <si>
    <t>College Code</t>
  </si>
  <si>
    <t>College Name</t>
  </si>
  <si>
    <t>Programme</t>
  </si>
  <si>
    <t>Semester</t>
  </si>
  <si>
    <t>Major1</t>
  </si>
  <si>
    <t>BoardM1</t>
  </si>
  <si>
    <t>M1Credits</t>
  </si>
  <si>
    <t>Major2</t>
  </si>
  <si>
    <t>BoardM2</t>
  </si>
  <si>
    <t>M2Credits</t>
  </si>
  <si>
    <t>Major3</t>
  </si>
  <si>
    <t>BoardM3</t>
  </si>
  <si>
    <t>M3Credits</t>
  </si>
  <si>
    <t>Minor</t>
  </si>
  <si>
    <t>Minor Board</t>
  </si>
  <si>
    <t>Minor Credits</t>
  </si>
  <si>
    <t>VSC</t>
  </si>
  <si>
    <t>Board VSC</t>
  </si>
  <si>
    <t>VSC Credits</t>
  </si>
  <si>
    <t>SEC</t>
  </si>
  <si>
    <t>Board SEC</t>
  </si>
  <si>
    <t>SEC Credits</t>
  </si>
  <si>
    <t>OE</t>
  </si>
  <si>
    <t>Board OE</t>
  </si>
  <si>
    <t>OEC redits</t>
  </si>
  <si>
    <t>VEC</t>
  </si>
  <si>
    <t>BoardVEC</t>
  </si>
  <si>
    <t>VEC Credits</t>
  </si>
  <si>
    <t>AEC</t>
  </si>
  <si>
    <t>Board AEC</t>
  </si>
  <si>
    <t>AEC Credits</t>
  </si>
  <si>
    <t>IKS</t>
  </si>
  <si>
    <t>IKS Cedits</t>
  </si>
  <si>
    <t>CC</t>
  </si>
  <si>
    <t>CC Credits</t>
  </si>
  <si>
    <t>St wilfred's college of ACS</t>
  </si>
  <si>
    <t>Bachelor of Science(Information Technology)</t>
  </si>
  <si>
    <t>Program ming with C</t>
  </si>
  <si>
    <t>Database Managem ent Systems</t>
  </si>
  <si>
    <t>Practical I</t>
  </si>
  <si>
    <t>Combinational and Sequential Design</t>
  </si>
  <si>
    <t>Office Tools for Data Management</t>
  </si>
  <si>
    <t>Introduction to commerce</t>
  </si>
  <si>
    <t>Board of Studies in Commerce</t>
  </si>
  <si>
    <t>Indian Constitution</t>
  </si>
  <si>
    <t>Introduction to Communication Skills in English I</t>
  </si>
  <si>
    <t>Board of Studies in English</t>
  </si>
  <si>
    <t>Indian Knowledge System</t>
  </si>
  <si>
    <t>ENTREPRENEURSHIP MANAGEMENT</t>
  </si>
  <si>
    <t>Bachelor of Science(Computer Science)</t>
  </si>
  <si>
    <t>Digital Systems &amp; Architecture (TH)</t>
  </si>
  <si>
    <t>Fundamentals of Database Systems (TH)</t>
  </si>
  <si>
    <t>Computer Science Practical 1</t>
  </si>
  <si>
    <t>to Programming with Python</t>
  </si>
  <si>
    <t>Linux Operating System</t>
  </si>
  <si>
    <t>Bachelor of Science</t>
  </si>
  <si>
    <t>Intro to mechanics</t>
  </si>
  <si>
    <t>B.Sc. (Physics)</t>
  </si>
  <si>
    <t>PHYSICS PRACTICAL COURSE –USPHP1</t>
  </si>
  <si>
    <t>-</t>
  </si>
  <si>
    <t>Law related to Intellectual Property Rights</t>
  </si>
  <si>
    <t>Intro to communication skills</t>
  </si>
  <si>
    <t>English</t>
  </si>
  <si>
    <t>basis in physical and inorganic chemistry 1</t>
  </si>
  <si>
    <t>B.Sc.(Chemistry)</t>
  </si>
  <si>
    <t>M3CHP1: Chemistry Practical 1</t>
  </si>
  <si>
    <t>Plants science and human welfare / Algebra I and 
Calculus I</t>
  </si>
  <si>
    <t>Botany Practical I / Maths Practical 101</t>
  </si>
  <si>
    <r>
      <t>B.Sc</t>
    </r>
    <r>
      <rPr>
        <sz val="9"/>
        <color theme="1"/>
        <rFont val="Arial"/>
        <family val="2"/>
      </rPr>
      <t xml:space="preserve">. (Botany)/ </t>
    </r>
    <r>
      <rPr>
        <u/>
        <sz val="9"/>
        <color rgb="FF1155CC"/>
        <rFont val="Arial"/>
        <family val="2"/>
      </rPr>
      <t>B.Sc</t>
    </r>
    <r>
      <rPr>
        <sz val="9"/>
        <color theme="1"/>
        <rFont val="Arial"/>
        <family val="2"/>
      </rPr>
      <t>. ( Maths)</t>
    </r>
  </si>
  <si>
    <t>NSS/CC</t>
  </si>
  <si>
    <t>calibration glassware and instruments</t>
  </si>
  <si>
    <t>indoor gardening / Basics in Python Programming</t>
  </si>
  <si>
    <t xml:space="preserve"> Laboratory Equipment Maintenance </t>
  </si>
  <si>
    <t>sampling techniques</t>
  </si>
  <si>
    <t xml:space="preserve"> Basic Instrumentation-mention skill and Basic mathematical skills for Physics  </t>
  </si>
  <si>
    <t>Tools and techniques  in plant science / Data Analytics-I</t>
  </si>
  <si>
    <t>St wilfred's college of Arts, Commerce &amp; Science, Panvel</t>
  </si>
  <si>
    <t>Bachelor of Commerce</t>
  </si>
  <si>
    <t>Accountancy &amp; Financial Management -I</t>
  </si>
  <si>
    <t>B.Com (Accountancy)</t>
  </si>
  <si>
    <t>Introduction To Business</t>
  </si>
  <si>
    <t>B.Com (Commerce)</t>
  </si>
  <si>
    <t>Microeconomics - I</t>
  </si>
  <si>
    <t>B.Com (Business Economics)</t>
  </si>
  <si>
    <t>Fundamentals of Start Ups</t>
  </si>
  <si>
    <t>Recent Trends in Accounting –I</t>
  </si>
  <si>
    <t>Introduction to Environment</t>
  </si>
  <si>
    <t>B.A (Geography)</t>
  </si>
  <si>
    <t>Fundamental of People’s Skills</t>
  </si>
  <si>
    <t>Business Communication Skills-I</t>
  </si>
  <si>
    <t>B.A (English)</t>
  </si>
  <si>
    <t>Introduction to Cultural Activities</t>
  </si>
  <si>
    <t>Introduction to Constitution of India</t>
  </si>
  <si>
    <t>B.A (Politics)</t>
  </si>
  <si>
    <t>Bachelor of Arts (Psychology)</t>
  </si>
  <si>
    <t>Introduction to Psychology</t>
  </si>
  <si>
    <t>The Constitutional Framework of Indian Polity</t>
  </si>
  <si>
    <t>Microeconomics-I</t>
  </si>
  <si>
    <t>Personal and Social
Life Skills</t>
  </si>
  <si>
    <t>Methods for studying
Psychology</t>
  </si>
  <si>
    <t>Fundamental of
People’s Skills</t>
  </si>
  <si>
    <t>Communication Skills in English- I</t>
  </si>
  <si>
    <t>Indian
Knowledge
System</t>
  </si>
  <si>
    <t>Bachelor of Arts (Politics)</t>
  </si>
  <si>
    <t>The Constitutional 
Framework of 
Indian Polity</t>
  </si>
  <si>
    <t>Introduction to 
Psephology</t>
  </si>
  <si>
    <t>Democratic Awareness
Through Legal
Literacy</t>
  </si>
  <si>
    <t>Bachelor of Arts (Economics)</t>
  </si>
  <si>
    <t>Entrepreneurship Development . Or Basics of Agriculture</t>
  </si>
  <si>
    <t>Economic Data Analysis Or Money Transaction and Consumer Protection</t>
  </si>
  <si>
    <t>B.Com (Accounting &amp; Finance)</t>
  </si>
  <si>
    <t xml:space="preserve">Vocational Skills in Accounting &amp; Finance Paper –I </t>
  </si>
  <si>
    <t>Auditing I</t>
  </si>
  <si>
    <t xml:space="preserve">Financial Accounting I </t>
  </si>
  <si>
    <t>Bachelor of Commerce (Accounting &amp; Finance)</t>
  </si>
  <si>
    <t xml:space="preserve">Vocational Skills in Accounting &amp; Finance Paper –II </t>
  </si>
  <si>
    <t>Bachelor of Commerce (Banking &amp; Insurance)</t>
  </si>
  <si>
    <t>Principles and Practices of Banking and Insurance</t>
  </si>
  <si>
    <t>B.Com (Banking &amp; Insurance))</t>
  </si>
  <si>
    <t>Fundamental Accounting - I</t>
  </si>
  <si>
    <t xml:space="preserve">Mutual Fund </t>
  </si>
  <si>
    <t>Service Marketing</t>
  </si>
  <si>
    <t xml:space="preserve">Introduction to Constitution of India </t>
  </si>
  <si>
    <t xml:space="preserve">Vice Principal </t>
  </si>
  <si>
    <t>Mrs. Sayma Natekar</t>
  </si>
  <si>
    <t xml:space="preserve">I here by declored that above information which is I am sharing with you is correct kindly consider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</si>
</sst>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Aptos Narrow"/>
    </font>
    <font>
      <sz val="9"/>
      <color rgb="FF444444"/>
      <name val="Roboto"/>
    </font>
    <font>
      <u/>
      <sz val="9"/>
      <color theme="10"/>
      <name val="Calibri"/>
      <family val="2"/>
      <scheme val="minor"/>
    </font>
    <font>
      <u/>
      <sz val="9"/>
      <color rgb="FF1155CC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ptos Narrow"/>
    </font>
    <font>
      <sz val="10"/>
      <color theme="1"/>
      <name val="Aptos Narrow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 applyBorder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416719</xdr:colOff>
      <xdr:row>0</xdr:row>
      <xdr:rowOff>59531</xdr:rowOff>
    </xdr:from>
    <xdr:to>
      <xdr:col>21</xdr:col>
      <xdr:colOff>333375</xdr:colOff>
      <xdr:row>1</xdr:row>
      <xdr:rowOff>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9219" y="59531"/>
          <a:ext cx="6631781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b.sc/" TargetMode="External"/><Relationship Id="rId2" Type="http://schemas.openxmlformats.org/officeDocument/2006/relationships/hyperlink" Target="http://b.sc/" TargetMode="External"/><Relationship Id="rId1" Type="http://schemas.openxmlformats.org/officeDocument/2006/relationships/hyperlink" Target="http://b.sc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b.s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3"/>
  <sheetViews>
    <sheetView tabSelected="1" zoomScale="80" zoomScaleNormal="80" workbookViewId="0">
      <selection activeCell="A3" sqref="A3"/>
    </sheetView>
  </sheetViews>
  <sheetFormatPr defaultRowHeight="80.099999999999994" customHeight="1"/>
  <cols>
    <col min="1" max="3" width="10.7109375" style="5" customWidth="1"/>
    <col min="4" max="4" width="11.28515625" style="5" customWidth="1"/>
    <col min="5" max="17" width="10.7109375" style="5" customWidth="1"/>
    <col min="18" max="18" width="15" style="5" customWidth="1"/>
    <col min="19" max="35" width="10.7109375" style="5" customWidth="1"/>
    <col min="36" max="36" width="8.5703125" style="5" customWidth="1"/>
    <col min="37" max="16384" width="9.140625" style="5"/>
  </cols>
  <sheetData>
    <row r="1" spans="1:38" ht="80.099999999999994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7"/>
      <c r="AL1" s="7"/>
    </row>
    <row r="2" spans="1:38" s="9" customFormat="1" ht="27.75" customHeight="1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8</v>
      </c>
      <c r="J2" s="19" t="s">
        <v>9</v>
      </c>
      <c r="K2" s="19" t="s">
        <v>10</v>
      </c>
      <c r="L2" s="19" t="s">
        <v>11</v>
      </c>
      <c r="M2" s="19" t="s">
        <v>12</v>
      </c>
      <c r="N2" s="19" t="s">
        <v>13</v>
      </c>
      <c r="O2" s="19" t="s">
        <v>14</v>
      </c>
      <c r="P2" s="19" t="s">
        <v>15</v>
      </c>
      <c r="Q2" s="19" t="s">
        <v>16</v>
      </c>
      <c r="R2" s="19" t="s">
        <v>17</v>
      </c>
      <c r="S2" s="19" t="s">
        <v>18</v>
      </c>
      <c r="T2" s="19" t="s">
        <v>19</v>
      </c>
      <c r="U2" s="19" t="s">
        <v>20</v>
      </c>
      <c r="V2" s="19" t="s">
        <v>21</v>
      </c>
      <c r="W2" s="19" t="s">
        <v>22</v>
      </c>
      <c r="X2" s="19" t="s">
        <v>23</v>
      </c>
      <c r="Y2" s="19" t="s">
        <v>24</v>
      </c>
      <c r="Z2" s="19" t="s">
        <v>25</v>
      </c>
      <c r="AA2" s="19" t="s">
        <v>26</v>
      </c>
      <c r="AB2" s="19" t="s">
        <v>27</v>
      </c>
      <c r="AC2" s="19" t="s">
        <v>28</v>
      </c>
      <c r="AD2" s="19" t="s">
        <v>29</v>
      </c>
      <c r="AE2" s="19" t="s">
        <v>30</v>
      </c>
      <c r="AF2" s="19" t="s">
        <v>31</v>
      </c>
      <c r="AG2" s="19" t="s">
        <v>32</v>
      </c>
      <c r="AH2" s="19" t="s">
        <v>33</v>
      </c>
      <c r="AI2" s="19" t="s">
        <v>34</v>
      </c>
      <c r="AJ2" s="19" t="s">
        <v>35</v>
      </c>
      <c r="AK2" s="8"/>
      <c r="AL2" s="8"/>
    </row>
    <row r="3" spans="1:38" ht="80.099999999999994" customHeight="1">
      <c r="A3" s="12">
        <v>1</v>
      </c>
      <c r="B3" s="12">
        <v>1033</v>
      </c>
      <c r="C3" s="12" t="s">
        <v>36</v>
      </c>
      <c r="D3" s="12" t="s">
        <v>37</v>
      </c>
      <c r="E3" s="12">
        <v>1</v>
      </c>
      <c r="F3" s="12" t="s">
        <v>38</v>
      </c>
      <c r="G3" s="13"/>
      <c r="H3" s="12">
        <v>2</v>
      </c>
      <c r="I3" s="13" t="s">
        <v>39</v>
      </c>
      <c r="J3" s="13"/>
      <c r="K3" s="12">
        <v>2</v>
      </c>
      <c r="L3" s="13" t="s">
        <v>40</v>
      </c>
      <c r="M3" s="13"/>
      <c r="N3" s="12">
        <v>2</v>
      </c>
      <c r="O3" s="13"/>
      <c r="P3" s="13"/>
      <c r="Q3" s="13"/>
      <c r="R3" s="13" t="s">
        <v>41</v>
      </c>
      <c r="S3" s="13"/>
      <c r="T3" s="12">
        <v>2</v>
      </c>
      <c r="U3" s="13" t="s">
        <v>42</v>
      </c>
      <c r="V3" s="13"/>
      <c r="W3" s="12">
        <v>2</v>
      </c>
      <c r="X3" s="12" t="s">
        <v>43</v>
      </c>
      <c r="Y3" s="13" t="s">
        <v>44</v>
      </c>
      <c r="Z3" s="12">
        <v>2</v>
      </c>
      <c r="AA3" s="11" t="s">
        <v>45</v>
      </c>
      <c r="AB3" s="13"/>
      <c r="AC3" s="12">
        <v>2</v>
      </c>
      <c r="AD3" s="13" t="s">
        <v>46</v>
      </c>
      <c r="AE3" s="13" t="s">
        <v>47</v>
      </c>
      <c r="AF3" s="12">
        <v>2</v>
      </c>
      <c r="AG3" s="13" t="s">
        <v>48</v>
      </c>
      <c r="AH3" s="12">
        <v>2</v>
      </c>
      <c r="AI3" s="12" t="s">
        <v>70</v>
      </c>
      <c r="AJ3" s="12">
        <v>2</v>
      </c>
      <c r="AK3" s="7"/>
      <c r="AL3" s="7"/>
    </row>
    <row r="4" spans="1:38" ht="80.099999999999994" customHeight="1">
      <c r="A4" s="13"/>
      <c r="B4" s="13"/>
      <c r="C4" s="13"/>
      <c r="D4" s="13"/>
      <c r="E4" s="12">
        <v>1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 t="s">
        <v>49</v>
      </c>
      <c r="Y4" s="13" t="s">
        <v>44</v>
      </c>
      <c r="Z4" s="12">
        <v>2</v>
      </c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7"/>
      <c r="AL4" s="7"/>
    </row>
    <row r="5" spans="1:38" ht="80.099999999999994" customHeight="1">
      <c r="A5" s="12">
        <v>3</v>
      </c>
      <c r="B5" s="12">
        <v>1033</v>
      </c>
      <c r="C5" s="12" t="s">
        <v>36</v>
      </c>
      <c r="D5" s="12" t="s">
        <v>50</v>
      </c>
      <c r="E5" s="12">
        <v>1</v>
      </c>
      <c r="F5" s="12" t="s">
        <v>51</v>
      </c>
      <c r="G5" s="13"/>
      <c r="H5" s="12">
        <v>2</v>
      </c>
      <c r="I5" s="13" t="s">
        <v>52</v>
      </c>
      <c r="J5" s="13"/>
      <c r="K5" s="12">
        <v>2</v>
      </c>
      <c r="L5" s="12" t="s">
        <v>53</v>
      </c>
      <c r="M5" s="13"/>
      <c r="N5" s="12">
        <v>2</v>
      </c>
      <c r="O5" s="13"/>
      <c r="P5" s="13"/>
      <c r="Q5" s="13"/>
      <c r="R5" s="12" t="s">
        <v>54</v>
      </c>
      <c r="S5" s="13"/>
      <c r="T5" s="12">
        <v>2</v>
      </c>
      <c r="U5" s="12" t="s">
        <v>55</v>
      </c>
      <c r="V5" s="13"/>
      <c r="W5" s="12">
        <v>2</v>
      </c>
      <c r="X5" s="12" t="s">
        <v>43</v>
      </c>
      <c r="Y5" s="13" t="s">
        <v>44</v>
      </c>
      <c r="Z5" s="12">
        <v>2</v>
      </c>
      <c r="AA5" s="11" t="s">
        <v>45</v>
      </c>
      <c r="AB5" s="13"/>
      <c r="AC5" s="12">
        <v>2</v>
      </c>
      <c r="AD5" s="12" t="s">
        <v>46</v>
      </c>
      <c r="AE5" s="13" t="s">
        <v>47</v>
      </c>
      <c r="AF5" s="12">
        <v>2</v>
      </c>
      <c r="AG5" s="13" t="s">
        <v>48</v>
      </c>
      <c r="AH5" s="13">
        <v>2</v>
      </c>
      <c r="AI5" s="12" t="s">
        <v>70</v>
      </c>
      <c r="AJ5" s="12">
        <v>2</v>
      </c>
      <c r="AK5" s="7"/>
      <c r="AL5" s="7"/>
    </row>
    <row r="6" spans="1:38" ht="80.099999999999994" customHeight="1">
      <c r="A6" s="13"/>
      <c r="B6" s="13"/>
      <c r="C6" s="13"/>
      <c r="D6" s="13"/>
      <c r="E6" s="12">
        <v>1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 t="s">
        <v>49</v>
      </c>
      <c r="Y6" s="13" t="s">
        <v>44</v>
      </c>
      <c r="Z6" s="12">
        <v>2</v>
      </c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7"/>
      <c r="AL6" s="7"/>
    </row>
    <row r="7" spans="1:38" ht="80.099999999999994" customHeight="1">
      <c r="A7" s="13">
        <v>5</v>
      </c>
      <c r="B7" s="13">
        <v>1033</v>
      </c>
      <c r="C7" s="13" t="s">
        <v>36</v>
      </c>
      <c r="D7" s="13" t="s">
        <v>56</v>
      </c>
      <c r="E7" s="13">
        <v>1</v>
      </c>
      <c r="F7" s="12" t="s">
        <v>57</v>
      </c>
      <c r="G7" s="1" t="s">
        <v>58</v>
      </c>
      <c r="H7" s="13">
        <v>2</v>
      </c>
      <c r="I7" s="13" t="s">
        <v>59</v>
      </c>
      <c r="J7" s="1" t="s">
        <v>58</v>
      </c>
      <c r="K7" s="13">
        <v>2</v>
      </c>
      <c r="L7" s="12" t="s">
        <v>60</v>
      </c>
      <c r="M7" s="12" t="s">
        <v>60</v>
      </c>
      <c r="N7" s="12" t="s">
        <v>60</v>
      </c>
      <c r="O7" s="12" t="s">
        <v>60</v>
      </c>
      <c r="P7" s="12" t="s">
        <v>60</v>
      </c>
      <c r="Q7" s="12" t="s">
        <v>60</v>
      </c>
      <c r="R7" s="12" t="s">
        <v>73</v>
      </c>
      <c r="S7" s="13"/>
      <c r="T7" s="13">
        <v>2</v>
      </c>
      <c r="U7" s="12" t="s">
        <v>75</v>
      </c>
      <c r="V7" s="13"/>
      <c r="W7" s="13">
        <v>2</v>
      </c>
      <c r="X7" s="12" t="s">
        <v>60</v>
      </c>
      <c r="Y7" s="12" t="s">
        <v>60</v>
      </c>
      <c r="Z7" s="12" t="s">
        <v>60</v>
      </c>
      <c r="AA7" s="22" t="s">
        <v>61</v>
      </c>
      <c r="AB7" s="13"/>
      <c r="AC7" s="12">
        <v>2</v>
      </c>
      <c r="AD7" s="23" t="s">
        <v>62</v>
      </c>
      <c r="AE7" s="12" t="s">
        <v>63</v>
      </c>
      <c r="AF7" s="12">
        <v>2</v>
      </c>
      <c r="AG7" s="24" t="s">
        <v>48</v>
      </c>
      <c r="AH7" s="12">
        <v>2</v>
      </c>
      <c r="AI7" s="12" t="s">
        <v>60</v>
      </c>
      <c r="AJ7" s="12" t="s">
        <v>60</v>
      </c>
      <c r="AK7" s="7"/>
      <c r="AL7" s="7"/>
    </row>
    <row r="8" spans="1:38" ht="80.099999999999994" customHeight="1">
      <c r="A8" s="13"/>
      <c r="B8" s="13"/>
      <c r="C8" s="13"/>
      <c r="D8" s="13"/>
      <c r="E8" s="12">
        <v>1</v>
      </c>
      <c r="F8" s="13" t="s">
        <v>64</v>
      </c>
      <c r="G8" s="1" t="s">
        <v>65</v>
      </c>
      <c r="H8" s="12">
        <v>2</v>
      </c>
      <c r="I8" s="13" t="s">
        <v>66</v>
      </c>
      <c r="J8" s="1" t="s">
        <v>65</v>
      </c>
      <c r="K8" s="12">
        <v>2</v>
      </c>
      <c r="L8" s="12" t="s">
        <v>60</v>
      </c>
      <c r="M8" s="12" t="s">
        <v>60</v>
      </c>
      <c r="N8" s="12" t="s">
        <v>60</v>
      </c>
      <c r="O8" s="12" t="s">
        <v>60</v>
      </c>
      <c r="P8" s="12" t="s">
        <v>60</v>
      </c>
      <c r="Q8" s="12" t="s">
        <v>60</v>
      </c>
      <c r="R8" s="12" t="s">
        <v>71</v>
      </c>
      <c r="S8" s="13"/>
      <c r="T8" s="13"/>
      <c r="U8" s="13" t="s">
        <v>74</v>
      </c>
      <c r="V8" s="13"/>
      <c r="W8" s="13"/>
      <c r="X8" s="13"/>
      <c r="Y8" s="13"/>
      <c r="Z8" s="13"/>
      <c r="AA8" s="22"/>
      <c r="AB8" s="13"/>
      <c r="AC8" s="13"/>
      <c r="AD8" s="23"/>
      <c r="AE8" s="13"/>
      <c r="AF8" s="13"/>
      <c r="AG8" s="24"/>
      <c r="AH8" s="13"/>
      <c r="AI8" s="13"/>
      <c r="AJ8" s="13"/>
      <c r="AK8" s="7"/>
      <c r="AL8" s="7"/>
    </row>
    <row r="9" spans="1:38" ht="91.5" customHeight="1">
      <c r="A9" s="13"/>
      <c r="B9" s="13"/>
      <c r="C9" s="13"/>
      <c r="D9" s="13"/>
      <c r="E9" s="12">
        <v>1</v>
      </c>
      <c r="F9" s="12" t="s">
        <v>67</v>
      </c>
      <c r="G9" s="2" t="s">
        <v>69</v>
      </c>
      <c r="H9" s="12">
        <v>2</v>
      </c>
      <c r="I9" s="12" t="s">
        <v>68</v>
      </c>
      <c r="J9" s="2" t="s">
        <v>69</v>
      </c>
      <c r="K9" s="12">
        <v>2</v>
      </c>
      <c r="L9" s="12" t="s">
        <v>60</v>
      </c>
      <c r="M9" s="12" t="s">
        <v>60</v>
      </c>
      <c r="N9" s="12" t="s">
        <v>60</v>
      </c>
      <c r="O9" s="12" t="s">
        <v>60</v>
      </c>
      <c r="P9" s="12" t="s">
        <v>60</v>
      </c>
      <c r="Q9" s="12" t="s">
        <v>60</v>
      </c>
      <c r="R9" s="12" t="s">
        <v>72</v>
      </c>
      <c r="S9" s="12" t="s">
        <v>60</v>
      </c>
      <c r="T9" s="12" t="s">
        <v>60</v>
      </c>
      <c r="U9" s="12" t="s">
        <v>76</v>
      </c>
      <c r="V9" s="12" t="s">
        <v>60</v>
      </c>
      <c r="W9" s="12" t="s">
        <v>60</v>
      </c>
      <c r="X9" s="12" t="s">
        <v>60</v>
      </c>
      <c r="Y9" s="12" t="s">
        <v>60</v>
      </c>
      <c r="Z9" s="13"/>
      <c r="AA9" s="22"/>
      <c r="AB9" s="13"/>
      <c r="AC9" s="13"/>
      <c r="AD9" s="23"/>
      <c r="AE9" s="13"/>
      <c r="AF9" s="13"/>
      <c r="AG9" s="24"/>
      <c r="AH9" s="13"/>
      <c r="AI9" s="13"/>
      <c r="AJ9" s="13"/>
      <c r="AK9" s="7"/>
      <c r="AL9" s="7"/>
    </row>
    <row r="10" spans="1:38" ht="19.5" customHeight="1">
      <c r="A10" s="3">
        <f ca="1">SUM(A3:A10)</f>
        <v>21</v>
      </c>
      <c r="B10" s="3">
        <f ca="1">SUM(B3:B10)</f>
        <v>6198</v>
      </c>
      <c r="C10" s="3"/>
      <c r="D10" s="3"/>
      <c r="E10" s="3">
        <f ca="1">SUM(E3:E10)</f>
        <v>21</v>
      </c>
      <c r="F10" s="3"/>
      <c r="G10" s="3"/>
      <c r="H10" s="3">
        <f ca="1">SUM(H3:H10)</f>
        <v>20</v>
      </c>
      <c r="I10" s="3"/>
      <c r="J10" s="3"/>
      <c r="K10" s="3">
        <f ca="1">SUM(K3:K10)</f>
        <v>20</v>
      </c>
      <c r="L10" s="3"/>
      <c r="M10" s="3"/>
      <c r="N10" s="3">
        <f ca="1">SUM(N3:N10)</f>
        <v>8</v>
      </c>
      <c r="O10" s="3"/>
      <c r="P10" s="3"/>
      <c r="Q10" s="3">
        <f ca="1">SUM(Q3:Q10)</f>
        <v>4</v>
      </c>
      <c r="R10" s="3"/>
      <c r="S10" s="3"/>
      <c r="T10" s="3">
        <f ca="1">SUM(T3:T10)</f>
        <v>12</v>
      </c>
      <c r="U10" s="3"/>
      <c r="V10" s="3"/>
      <c r="W10" s="3">
        <f ca="1">SUM(W3:W10)</f>
        <v>12</v>
      </c>
      <c r="X10" s="3"/>
      <c r="Y10" s="3"/>
      <c r="Z10" s="3">
        <f ca="1">SUM(Z3:Z10)</f>
        <v>18</v>
      </c>
      <c r="AA10" s="3"/>
      <c r="AB10" s="3"/>
      <c r="AC10" s="3">
        <f ca="1">SUM(AC3:AC10)</f>
        <v>10</v>
      </c>
      <c r="AD10" s="3"/>
      <c r="AE10" s="3"/>
      <c r="AF10" s="3">
        <f ca="1">SUM(AF3:AF10)</f>
        <v>12</v>
      </c>
      <c r="AG10" s="3"/>
      <c r="AH10" s="3">
        <f ca="1">SUM(AH3:AH10)</f>
        <v>4</v>
      </c>
      <c r="AI10" s="3"/>
      <c r="AJ10" s="3">
        <f ca="1">SUM(AJ3:AJ10)</f>
        <v>10</v>
      </c>
      <c r="AK10" s="7"/>
      <c r="AL10" s="7"/>
    </row>
    <row r="11" spans="1:38" ht="80.099999999999994" customHeight="1">
      <c r="A11" s="6">
        <v>1</v>
      </c>
      <c r="B11" s="6">
        <v>1033</v>
      </c>
      <c r="C11" s="6" t="s">
        <v>77</v>
      </c>
      <c r="D11" s="6" t="s">
        <v>78</v>
      </c>
      <c r="E11" s="6">
        <v>1</v>
      </c>
      <c r="F11" s="6" t="s">
        <v>79</v>
      </c>
      <c r="G11" s="6" t="s">
        <v>80</v>
      </c>
      <c r="H11" s="6">
        <v>2</v>
      </c>
      <c r="I11" s="6" t="s">
        <v>81</v>
      </c>
      <c r="J11" s="6" t="s">
        <v>82</v>
      </c>
      <c r="K11" s="6">
        <v>2</v>
      </c>
      <c r="L11" s="6" t="s">
        <v>83</v>
      </c>
      <c r="M11" s="6" t="s">
        <v>84</v>
      </c>
      <c r="N11" s="6">
        <v>2</v>
      </c>
      <c r="O11" s="13"/>
      <c r="P11" s="13"/>
      <c r="Q11" s="13"/>
      <c r="R11" s="6" t="s">
        <v>85</v>
      </c>
      <c r="S11" s="6" t="s">
        <v>82</v>
      </c>
      <c r="T11" s="6">
        <v>2</v>
      </c>
      <c r="U11" s="6" t="s">
        <v>86</v>
      </c>
      <c r="V11" s="6" t="s">
        <v>80</v>
      </c>
      <c r="W11" s="6">
        <v>2</v>
      </c>
      <c r="X11" s="6" t="s">
        <v>87</v>
      </c>
      <c r="Y11" s="6" t="s">
        <v>88</v>
      </c>
      <c r="Z11" s="6">
        <v>2</v>
      </c>
      <c r="AA11" s="6" t="s">
        <v>89</v>
      </c>
      <c r="AB11" s="6"/>
      <c r="AC11" s="6">
        <v>2</v>
      </c>
      <c r="AD11" s="6" t="s">
        <v>90</v>
      </c>
      <c r="AE11" s="6" t="s">
        <v>91</v>
      </c>
      <c r="AF11" s="6">
        <v>2</v>
      </c>
      <c r="AG11" s="6" t="s">
        <v>48</v>
      </c>
      <c r="AH11" s="6">
        <v>2</v>
      </c>
      <c r="AI11" s="6" t="s">
        <v>92</v>
      </c>
      <c r="AJ11" s="6">
        <v>2</v>
      </c>
      <c r="AK11" s="7"/>
      <c r="AL11" s="7"/>
    </row>
    <row r="12" spans="1:38" ht="68.25" customHeight="1">
      <c r="A12" s="13"/>
      <c r="B12" s="13"/>
      <c r="C12" s="13"/>
      <c r="D12" s="13"/>
      <c r="E12" s="13"/>
      <c r="F12" s="13"/>
      <c r="G12" s="6">
        <v>1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6" t="s">
        <v>93</v>
      </c>
      <c r="Y12" s="6" t="s">
        <v>94</v>
      </c>
      <c r="Z12" s="6">
        <v>2</v>
      </c>
      <c r="AA12" s="17"/>
      <c r="AB12" s="17"/>
      <c r="AC12" s="13"/>
      <c r="AD12" s="13"/>
      <c r="AE12" s="13"/>
      <c r="AF12" s="13"/>
      <c r="AG12" s="13"/>
      <c r="AH12" s="13"/>
      <c r="AI12" s="13"/>
      <c r="AJ12" s="13"/>
      <c r="AK12" s="10"/>
      <c r="AL12" s="10"/>
    </row>
    <row r="13" spans="1:38" s="14" customFormat="1" ht="80.099999999999994" customHeight="1">
      <c r="A13" s="15">
        <v>2</v>
      </c>
      <c r="B13" s="15">
        <v>1033</v>
      </c>
      <c r="C13" s="15" t="s">
        <v>77</v>
      </c>
      <c r="D13" s="15" t="s">
        <v>115</v>
      </c>
      <c r="E13" s="15">
        <v>1</v>
      </c>
      <c r="F13" s="15" t="s">
        <v>114</v>
      </c>
      <c r="G13" s="15" t="s">
        <v>111</v>
      </c>
      <c r="H13" s="15">
        <v>4</v>
      </c>
      <c r="I13" s="15" t="s">
        <v>113</v>
      </c>
      <c r="J13" s="15" t="s">
        <v>111</v>
      </c>
      <c r="K13" s="15">
        <v>2</v>
      </c>
      <c r="L13" s="15"/>
      <c r="M13" s="15"/>
      <c r="N13" s="15"/>
      <c r="O13" s="15"/>
      <c r="P13" s="15"/>
      <c r="Q13" s="15"/>
      <c r="R13" s="15" t="s">
        <v>112</v>
      </c>
      <c r="S13" s="15" t="s">
        <v>111</v>
      </c>
      <c r="T13" s="15">
        <v>2</v>
      </c>
      <c r="U13" s="15"/>
      <c r="V13" s="15"/>
      <c r="W13" s="15"/>
      <c r="X13" s="15" t="s">
        <v>87</v>
      </c>
      <c r="Y13" s="15" t="s">
        <v>88</v>
      </c>
      <c r="Z13" s="15">
        <v>2</v>
      </c>
      <c r="AA13" s="15" t="s">
        <v>89</v>
      </c>
      <c r="AB13" s="15"/>
      <c r="AC13" s="15">
        <v>2</v>
      </c>
      <c r="AD13" s="15" t="s">
        <v>90</v>
      </c>
      <c r="AE13" s="15" t="s">
        <v>91</v>
      </c>
      <c r="AF13" s="15">
        <v>2</v>
      </c>
      <c r="AG13" s="15" t="s">
        <v>48</v>
      </c>
      <c r="AH13" s="15">
        <v>2</v>
      </c>
      <c r="AI13" s="15" t="s">
        <v>92</v>
      </c>
      <c r="AJ13" s="15">
        <v>2</v>
      </c>
    </row>
    <row r="14" spans="1:38" ht="80.099999999999994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6" t="s">
        <v>116</v>
      </c>
      <c r="S14" s="15" t="s">
        <v>111</v>
      </c>
      <c r="T14" s="15">
        <v>2</v>
      </c>
      <c r="U14" s="17"/>
      <c r="V14" s="17"/>
      <c r="W14" s="17"/>
      <c r="X14" s="6" t="s">
        <v>93</v>
      </c>
      <c r="Y14" s="6" t="s">
        <v>94</v>
      </c>
      <c r="Z14" s="6">
        <v>2</v>
      </c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8" customFormat="1" ht="80.099999999999994" customHeight="1">
      <c r="A15" s="17">
        <v>3</v>
      </c>
      <c r="B15" s="15">
        <v>1033</v>
      </c>
      <c r="C15" s="15" t="s">
        <v>77</v>
      </c>
      <c r="D15" s="15" t="s">
        <v>117</v>
      </c>
      <c r="E15" s="15">
        <v>1</v>
      </c>
      <c r="F15" s="15" t="s">
        <v>118</v>
      </c>
      <c r="G15" s="15" t="s">
        <v>119</v>
      </c>
      <c r="H15" s="15">
        <v>4</v>
      </c>
      <c r="I15" s="15" t="s">
        <v>120</v>
      </c>
      <c r="J15" s="15" t="s">
        <v>119</v>
      </c>
      <c r="K15" s="15">
        <v>2</v>
      </c>
      <c r="L15" s="15"/>
      <c r="M15" s="15"/>
      <c r="N15" s="15"/>
      <c r="O15" s="15"/>
      <c r="P15" s="15"/>
      <c r="Q15" s="15"/>
      <c r="R15" s="15" t="s">
        <v>121</v>
      </c>
      <c r="S15" s="15" t="s">
        <v>119</v>
      </c>
      <c r="T15" s="15">
        <v>2</v>
      </c>
      <c r="U15" s="15" t="s">
        <v>122</v>
      </c>
      <c r="V15" s="15" t="s">
        <v>119</v>
      </c>
      <c r="W15" s="15">
        <v>2</v>
      </c>
      <c r="X15" s="15" t="s">
        <v>87</v>
      </c>
      <c r="Y15" s="15" t="s">
        <v>88</v>
      </c>
      <c r="Z15" s="15">
        <v>2</v>
      </c>
      <c r="AA15" s="15" t="s">
        <v>89</v>
      </c>
      <c r="AB15" s="15"/>
      <c r="AC15" s="15">
        <v>2</v>
      </c>
      <c r="AD15" s="15" t="s">
        <v>90</v>
      </c>
      <c r="AE15" s="15" t="s">
        <v>91</v>
      </c>
      <c r="AF15" s="15">
        <v>2</v>
      </c>
      <c r="AG15" s="15" t="s">
        <v>48</v>
      </c>
      <c r="AH15" s="15">
        <v>2</v>
      </c>
      <c r="AI15" s="15" t="s">
        <v>92</v>
      </c>
      <c r="AJ15" s="15">
        <v>2</v>
      </c>
    </row>
    <row r="16" spans="1:38" customFormat="1" ht="80.099999999999994" customHeight="1">
      <c r="A16" s="15"/>
      <c r="B16" s="17"/>
      <c r="C16" s="15"/>
      <c r="D16" s="15"/>
      <c r="E16" s="15">
        <v>1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 t="s">
        <v>123</v>
      </c>
      <c r="Y16" s="15" t="s">
        <v>94</v>
      </c>
      <c r="Z16" s="15">
        <v>2</v>
      </c>
      <c r="AA16" s="15"/>
      <c r="AB16" s="15"/>
      <c r="AC16" s="15"/>
      <c r="AD16" s="15"/>
      <c r="AE16" s="15"/>
      <c r="AF16" s="15"/>
      <c r="AG16" s="15"/>
      <c r="AH16" s="15"/>
      <c r="AI16" s="15"/>
      <c r="AJ16" s="15"/>
    </row>
    <row r="17" spans="1:38" ht="80.099999999999994" customHeight="1">
      <c r="A17" s="6">
        <v>1</v>
      </c>
      <c r="B17" s="6">
        <v>1033</v>
      </c>
      <c r="C17" s="6" t="s">
        <v>36</v>
      </c>
      <c r="D17" s="6" t="s">
        <v>95</v>
      </c>
      <c r="E17" s="6">
        <v>1</v>
      </c>
      <c r="F17" s="6" t="s">
        <v>96</v>
      </c>
      <c r="G17" s="18"/>
      <c r="H17" s="6">
        <v>4</v>
      </c>
      <c r="I17" s="6" t="s">
        <v>97</v>
      </c>
      <c r="J17" s="18"/>
      <c r="K17" s="6">
        <v>4</v>
      </c>
      <c r="L17" s="6" t="s">
        <v>98</v>
      </c>
      <c r="M17" s="18"/>
      <c r="N17" s="6">
        <v>4</v>
      </c>
      <c r="O17" s="18"/>
      <c r="P17" s="18"/>
      <c r="Q17" s="18"/>
      <c r="R17" s="6" t="s">
        <v>99</v>
      </c>
      <c r="S17" s="18"/>
      <c r="T17" s="6">
        <v>2</v>
      </c>
      <c r="U17" s="6" t="s">
        <v>100</v>
      </c>
      <c r="V17" s="18"/>
      <c r="W17" s="6">
        <v>2</v>
      </c>
      <c r="X17" s="6" t="s">
        <v>101</v>
      </c>
      <c r="Y17" s="18"/>
      <c r="Z17" s="6">
        <v>2</v>
      </c>
      <c r="AA17" s="18"/>
      <c r="AB17" s="18"/>
      <c r="AC17" s="18"/>
      <c r="AD17" s="6" t="s">
        <v>102</v>
      </c>
      <c r="AE17" s="18"/>
      <c r="AF17" s="6">
        <v>2</v>
      </c>
      <c r="AG17" s="6" t="s">
        <v>103</v>
      </c>
      <c r="AH17" s="6">
        <v>2</v>
      </c>
      <c r="AI17" s="18"/>
      <c r="AJ17" s="18"/>
      <c r="AK17" s="7"/>
      <c r="AL17" s="7"/>
    </row>
    <row r="18" spans="1:38" ht="80.099999999999994" customHeight="1">
      <c r="A18" s="6">
        <v>2</v>
      </c>
      <c r="B18" s="6">
        <v>1033</v>
      </c>
      <c r="C18" s="6" t="s">
        <v>36</v>
      </c>
      <c r="D18" s="6" t="s">
        <v>104</v>
      </c>
      <c r="E18" s="6">
        <v>1</v>
      </c>
      <c r="F18" s="6" t="s">
        <v>105</v>
      </c>
      <c r="G18" s="18"/>
      <c r="H18" s="6">
        <v>4</v>
      </c>
      <c r="I18" s="6" t="s">
        <v>96</v>
      </c>
      <c r="J18" s="18"/>
      <c r="K18" s="6">
        <v>4</v>
      </c>
      <c r="L18" s="6" t="s">
        <v>98</v>
      </c>
      <c r="M18" s="18"/>
      <c r="N18" s="6">
        <v>4</v>
      </c>
      <c r="O18" s="18"/>
      <c r="P18" s="18"/>
      <c r="Q18" s="18"/>
      <c r="R18" s="6" t="s">
        <v>106</v>
      </c>
      <c r="S18" s="18"/>
      <c r="T18" s="6">
        <v>2</v>
      </c>
      <c r="U18" s="6" t="s">
        <v>107</v>
      </c>
      <c r="V18" s="18"/>
      <c r="W18" s="6">
        <v>2</v>
      </c>
      <c r="X18" s="6" t="s">
        <v>101</v>
      </c>
      <c r="Y18" s="18"/>
      <c r="Z18" s="6">
        <v>2</v>
      </c>
      <c r="AA18" s="18"/>
      <c r="AB18" s="18"/>
      <c r="AC18" s="18"/>
      <c r="AD18" s="6" t="s">
        <v>102</v>
      </c>
      <c r="AE18" s="18"/>
      <c r="AF18" s="6">
        <v>2</v>
      </c>
      <c r="AG18" s="6" t="s">
        <v>48</v>
      </c>
      <c r="AH18" s="6">
        <v>2</v>
      </c>
      <c r="AI18" s="18"/>
      <c r="AJ18" s="18"/>
      <c r="AK18" s="7"/>
      <c r="AL18" s="7"/>
    </row>
    <row r="19" spans="1:38" ht="80.099999999999994" customHeight="1">
      <c r="A19" s="6">
        <v>3</v>
      </c>
      <c r="B19" s="6">
        <v>1033</v>
      </c>
      <c r="C19" s="6" t="s">
        <v>36</v>
      </c>
      <c r="D19" s="6" t="s">
        <v>108</v>
      </c>
      <c r="E19" s="6">
        <v>1</v>
      </c>
      <c r="F19" s="6" t="s">
        <v>98</v>
      </c>
      <c r="G19" s="18"/>
      <c r="H19" s="6">
        <v>4</v>
      </c>
      <c r="I19" s="6" t="s">
        <v>105</v>
      </c>
      <c r="J19" s="18"/>
      <c r="K19" s="6">
        <v>4</v>
      </c>
      <c r="L19" s="6" t="s">
        <v>96</v>
      </c>
      <c r="M19" s="18"/>
      <c r="N19" s="6">
        <v>4</v>
      </c>
      <c r="O19" s="18"/>
      <c r="P19" s="18"/>
      <c r="Q19" s="18"/>
      <c r="R19" s="6" t="s">
        <v>109</v>
      </c>
      <c r="S19" s="18"/>
      <c r="T19" s="6">
        <v>2</v>
      </c>
      <c r="U19" s="6" t="s">
        <v>110</v>
      </c>
      <c r="V19" s="18"/>
      <c r="W19" s="6">
        <v>2</v>
      </c>
      <c r="X19" s="6" t="s">
        <v>89</v>
      </c>
      <c r="Y19" s="18"/>
      <c r="Z19" s="6">
        <v>2</v>
      </c>
      <c r="AA19" s="18"/>
      <c r="AB19" s="18"/>
      <c r="AC19" s="18"/>
      <c r="AD19" s="6" t="s">
        <v>102</v>
      </c>
      <c r="AE19" s="18"/>
      <c r="AF19" s="6">
        <v>2</v>
      </c>
      <c r="AG19" s="6" t="s">
        <v>48</v>
      </c>
      <c r="AH19" s="6">
        <v>2</v>
      </c>
      <c r="AI19" s="18"/>
      <c r="AJ19" s="18"/>
      <c r="AK19" s="7"/>
      <c r="AL19" s="7"/>
    </row>
    <row r="20" spans="1:38" ht="22.5" customHeight="1">
      <c r="Y20" s="21" t="s">
        <v>126</v>
      </c>
    </row>
    <row r="21" spans="1:38" ht="16.5" customHeight="1"/>
    <row r="22" spans="1:38" ht="80.099999999999994" customHeight="1">
      <c r="AD22" s="20" t="s">
        <v>125</v>
      </c>
      <c r="AE22" s="20"/>
    </row>
    <row r="23" spans="1:38" ht="24" customHeight="1">
      <c r="AD23" s="20" t="s">
        <v>124</v>
      </c>
      <c r="AE23" s="20"/>
    </row>
  </sheetData>
  <mergeCells count="3">
    <mergeCell ref="AA7:AA9"/>
    <mergeCell ref="AD7:AD9"/>
    <mergeCell ref="AG7:AG9"/>
  </mergeCells>
  <hyperlinks>
    <hyperlink ref="G7" r:id="rId1" display="http://b.sc/"/>
    <hyperlink ref="J7" r:id="rId2" display="http://b.sc/"/>
    <hyperlink ref="G8" r:id="rId3" display="http://b.sc/"/>
    <hyperlink ref="J8" r:id="rId4" display="http://b.sc/"/>
  </hyperlinks>
  <pageMargins left="0.7" right="0.7" top="0.75" bottom="0.75" header="0.3" footer="0.3"/>
  <pageSetup paperSize="8" scale="48" orientation="landscape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Admin</cp:lastModifiedBy>
  <cp:lastPrinted>2024-07-19T20:48:41Z</cp:lastPrinted>
  <dcterms:created xsi:type="dcterms:W3CDTF">2024-07-16T22:21:18Z</dcterms:created>
  <dcterms:modified xsi:type="dcterms:W3CDTF">2024-07-26T06:59:49Z</dcterms:modified>
</cp:coreProperties>
</file>